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7° decreto\"/>
    </mc:Choice>
  </mc:AlternateContent>
  <bookViews>
    <workbookView xWindow="-120" yWindow="-120" windowWidth="29040" windowHeight="1584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<sst xmlns="http://schemas.openxmlformats.org/spreadsheetml/2006/main" count="24" uniqueCount="21">
  <si>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</si>
  <si>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</si>
  <si>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</si>
  <si>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</si>
  <si>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</si>
  <si>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</si>
  <si>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</si>
  <si>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</si>
  <si>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</si>
  <si>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</si>
  <si>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</si>
  <si>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</si>
  <si>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</si>
  <si>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</si>
  <si>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</si>
  <si>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LUCIANI PACIFICO E C. S.N.C.</t>
  </si>
  <si>
    <t>ESPOSITO RAFFAELE &amp; C. S.N.C.</t>
  </si>
  <si>
    <t>TUCCIO SALVATORE E C. S.N.C.</t>
  </si>
  <si>
    <t>01139750424</t>
  </si>
  <si>
    <t>01333970422</t>
  </si>
  <si>
    <t>01009320423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</si>
</sst>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165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E14" sqref="E14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9.570312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23" t="s">
        <v>15</v>
      </c>
      <c r="F4" s="16" t="s">
        <v>18</v>
      </c>
      <c r="G4" s="10"/>
      <c r="H4" s="14">
        <v>3780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1" t="s">
        <v>16</v>
      </c>
      <c r="F5" s="16" t="s">
        <v>19</v>
      </c>
      <c r="G5" s="2"/>
      <c r="H5" s="14">
        <v>2750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21" t="s">
        <v>17</v>
      </c>
      <c r="F6" s="20" t="s">
        <v>20</v>
      </c>
      <c r="G6" s="2"/>
      <c r="H6" s="14">
        <v>1438.4</v>
      </c>
      <c r="I6" s="2"/>
      <c r="J6" s="2"/>
    </row>
    <row r="7" spans="1:27" x14ac:dyDescent="0.25">
      <c r="A7" t="str">
        <f>IFERROR(VLOOKUP(B7,Tipi!$A$1:$B$5,2,FALSE), "")</f>
        <v/>
      </c>
      <c r="B7" s="3"/>
      <c r="C7" s="2"/>
      <c r="D7" s="2"/>
      <c r="E7" s="15"/>
      <c r="F7" s="17"/>
      <c r="G7" s="2"/>
      <c r="H7" s="14"/>
      <c r="I7" s="2"/>
      <c r="J7" s="2"/>
    </row>
    <row r="8" spans="1:27" x14ac:dyDescent="0.25">
      <c r="A8" t="str">
        <f>IFERROR(VLOOKUP(B8,Tipi!$A$1:$B$5,2,FALSE), "")</f>
        <v/>
      </c>
      <c r="B8" s="3"/>
      <c r="C8" s="2"/>
      <c r="D8" s="2"/>
      <c r="E8" s="15"/>
      <c r="F8" s="18"/>
      <c r="G8" s="2"/>
      <c r="H8" s="14"/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21"/>
      <c r="F9" s="18"/>
      <c r="G9" s="2"/>
      <c r="H9" s="14"/>
      <c r="I9" s="2"/>
      <c r="J9" s="2"/>
    </row>
    <row r="10" spans="1:27" x14ac:dyDescent="0.25">
      <c r="A10" t="str">
        <f>IFERROR(VLOOKUP(B10,Tipi!$A$1:$B$5,2,FALSE), "")</f>
        <v/>
      </c>
      <c r="B10" s="3"/>
      <c r="C10" s="2"/>
      <c r="D10" s="2"/>
      <c r="E10" s="21"/>
      <c r="F10" s="17"/>
      <c r="G10" s="2"/>
      <c r="H10" s="14"/>
      <c r="I10" s="2"/>
      <c r="J10" s="2"/>
    </row>
    <row r="11" spans="1:27" x14ac:dyDescent="0.25">
      <c r="A11" t="str">
        <f>IFERROR(VLOOKUP(B11,Tipi!$A$1:$B$5,2,FALSE), "")</f>
        <v/>
      </c>
      <c r="B11" s="3"/>
      <c r="C11" s="2"/>
      <c r="D11" s="2"/>
      <c r="E11" s="15"/>
      <c r="F11" s="18"/>
      <c r="G11" s="2"/>
      <c r="H11" s="14"/>
      <c r="I11" s="2"/>
      <c r="J11" s="2"/>
      <c r="T11" s="9"/>
    </row>
    <row r="12" spans="1:27" x14ac:dyDescent="0.25">
      <c r="A12" t="str">
        <f>IFERROR(VLOOKUP(B12,Tipi!$A$1:$B$5,2,FALSE), "")</f>
        <v/>
      </c>
      <c r="B12" s="3"/>
      <c r="C12" s="2"/>
      <c r="D12" s="2"/>
      <c r="E12" s="15"/>
      <c r="F12" s="17"/>
      <c r="G12" s="2"/>
      <c r="H12" s="14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15"/>
      <c r="F13" s="17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15"/>
      <c r="F14" s="19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15"/>
      <c r="F15" s="19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15"/>
      <c r="F16" s="19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15"/>
      <c r="F17" s="17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15"/>
      <c r="F18" s="17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15"/>
      <c r="F19" s="17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15"/>
      <c r="F20" s="17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15"/>
      <c r="F21" s="17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15"/>
      <c r="F22" s="17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15"/>
      <c r="F23" s="17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15"/>
      <c r="F24" s="17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15"/>
      <c r="F25" s="17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15"/>
      <c r="F26" s="17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15"/>
      <c r="F27" s="17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15"/>
      <c r="F28" s="17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15"/>
      <c r="F29" s="17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15"/>
      <c r="F30" s="17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15"/>
      <c r="F31" s="17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15"/>
      <c r="F32" s="17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15"/>
      <c r="F33" s="17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15"/>
      <c r="F34" s="17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15"/>
      <c r="F35" s="17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15"/>
      <c r="F36" s="17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15"/>
      <c r="F37" s="17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15"/>
      <c r="F38" s="17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15"/>
      <c r="F39" s="17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15"/>
      <c r="F40" s="17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15"/>
      <c r="F41" s="17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15"/>
      <c r="F42" s="17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15"/>
      <c r="F43" s="17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15"/>
      <c r="F44" s="17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15"/>
      <c r="F45" s="17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15"/>
      <c r="F46" s="17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15"/>
      <c r="F47" s="17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15"/>
      <c r="F48" s="17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15"/>
      <c r="F49" s="17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15"/>
      <c r="F50" s="17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15"/>
      <c r="F51" s="17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15"/>
      <c r="F52" s="17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15"/>
      <c r="F53" s="17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15"/>
      <c r="F54" s="17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15"/>
      <c r="F55" s="17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15"/>
      <c r="F56" s="17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15"/>
      <c r="F57" s="17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15"/>
      <c r="F58" s="16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15"/>
      <c r="F59" s="16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15"/>
      <c r="F60" s="16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15"/>
      <c r="F61" s="16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15"/>
      <c r="F62" s="16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15"/>
      <c r="F63" s="16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15"/>
      <c r="F64" s="16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Alessio Petrocchi</cp:lastModifiedBy>
  <dcterms:created xsi:type="dcterms:W3CDTF">2015-05-06T08:20:50Z</dcterms:created>
  <dcterms:modified xsi:type="dcterms:W3CDTF">2022-10-07T08:51:23Z</dcterms:modified>
</cp:coreProperties>
</file>